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IST PROVI" sheetId="1" r:id="rId1"/>
    <sheet name="SIN ADJUDICACIÓN" sheetId="2" r:id="rId2"/>
  </sheets>
  <calcPr calcId="152511" calcMode="manual"/>
</workbook>
</file>

<file path=xl/calcChain.xml><?xml version="1.0" encoding="utf-8"?>
<calcChain xmlns="http://schemas.openxmlformats.org/spreadsheetml/2006/main">
  <c r="S14" i="1"/>
</calcChain>
</file>

<file path=xl/sharedStrings.xml><?xml version="1.0" encoding="utf-8"?>
<sst xmlns="http://schemas.openxmlformats.org/spreadsheetml/2006/main" count="90" uniqueCount="47">
  <si>
    <t>CONCURSO DE TRASLADO PARA LA PROVISION DE PLAZAS BÁSICAS VACANTES (BOJA 13-05-2015)</t>
  </si>
  <si>
    <t>LISTA PROVISIONAL DE PERSONAS CONCURSANTES QUE OBTIENEN DESTINO (BOJA 06-04-2017)</t>
  </si>
  <si>
    <t>CATEGORÍA:</t>
  </si>
  <si>
    <t>FEA ONCOLOGIA RADIOTERAPICA</t>
  </si>
  <si>
    <t>Página 1 de 1</t>
  </si>
  <si>
    <t>DNI / NIE / PASAPORTE</t>
  </si>
  <si>
    <t>APELLIDOS, NOMBRE</t>
  </si>
  <si>
    <t>AUTOB. PUNT.TOTAL</t>
  </si>
  <si>
    <t>AUTOB. ANTIGÜEDAD</t>
  </si>
  <si>
    <t>AUTOB. EXPERIENCIA</t>
  </si>
  <si>
    <t>AUTOB. F. ACADEMICA</t>
  </si>
  <si>
    <t>AUTOB. FORMACION</t>
  </si>
  <si>
    <t>AUTOB. PUBL.</t>
  </si>
  <si>
    <t>AUTOB. INVEST.</t>
  </si>
  <si>
    <t>AUTOB. OTROS</t>
  </si>
  <si>
    <t>BAREMO PUNT.TOTAL</t>
  </si>
  <si>
    <t>BAREMO ANTIGÜEDAD</t>
  </si>
  <si>
    <t>BAREMO EXPERIENCIA</t>
  </si>
  <si>
    <t>BAREMO F. ACADEMICA</t>
  </si>
  <si>
    <t>BAREMO FORMACION</t>
  </si>
  <si>
    <t>BAREMO PUBL.</t>
  </si>
  <si>
    <t>BAREMO INVEST.</t>
  </si>
  <si>
    <t>BAREMO OTROS</t>
  </si>
  <si>
    <t>DESTINO ADJUDICADO</t>
  </si>
  <si>
    <t>******941S</t>
  </si>
  <si>
    <t>GOMEZ-MILLAN BARRACHINA, JAIME</t>
  </si>
  <si>
    <t>-</t>
  </si>
  <si>
    <t>HOSPITAL VIRGEN DE LA VICTORIA</t>
  </si>
  <si>
    <t>******034K</t>
  </si>
  <si>
    <t>MARQUEZ GARCIA-SALAZAR, MAGDALENA</t>
  </si>
  <si>
    <t>HOSPITAL VIRGEN MACARENA</t>
  </si>
  <si>
    <t>******052V</t>
  </si>
  <si>
    <t>MESA SAENZ, CARMEN M.</t>
  </si>
  <si>
    <t>COMPLEJO HOSPITALARIO DE HUELVA</t>
  </si>
  <si>
    <t>TOTAL:</t>
  </si>
  <si>
    <t>"-"</t>
  </si>
  <si>
    <t>Apartado no baremado por la Comisión de Valoración por no ser necesario para la resolución provisional del concurso, al vincular los Autobaremos de las personas concursantes (base 5.3.1) y en aplicación de los principios de eficacia, eficiencia y agilidad</t>
  </si>
  <si>
    <t>"NP"</t>
  </si>
  <si>
    <t>No presenta documentación acreditativa de los méritos alegados y autobaremados</t>
  </si>
  <si>
    <t>LISTA PROVISIONAL DE PERSONAS CONCURSANTES QUE NO OBTIENEN DESTINO (BOJA 06-04-2017)</t>
  </si>
  <si>
    <t>SITUACIÓN</t>
  </si>
  <si>
    <t>MOTIVO EXCLUSIÓN</t>
  </si>
  <si>
    <t>AUTOB. INVESTIGACION</t>
  </si>
  <si>
    <t>BAREMO INVESTIGACION</t>
  </si>
  <si>
    <t>******975P</t>
  </si>
  <si>
    <t>WALS ZURITA, AMADEO JESUS</t>
  </si>
  <si>
    <t>SIN BAREMAR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</si>
</sst>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Fill="1"/>
    <xf numFmtId="0" fontId="4" fillId="0" borderId="1" xfId="1" applyFont="1" applyBorder="1" applyAlignment="1">
      <alignment horizontal="center" vertical="center" wrapText="1"/>
    </xf>
    <xf numFmtId="49" fontId="6" fillId="0" borderId="0" xfId="0" applyNumberFormat="1" applyFont="1"/>
    <xf numFmtId="0" fontId="6" fillId="0" borderId="0" xfId="0" applyFont="1"/>
    <xf numFmtId="164" fontId="4" fillId="0" borderId="0" xfId="2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164" fontId="6" fillId="0" borderId="0" xfId="2" applyNumberFormat="1" applyFont="1"/>
    <xf numFmtId="164" fontId="4" fillId="0" borderId="0" xfId="2" applyNumberFormat="1" applyFont="1"/>
    <xf numFmtId="164" fontId="6" fillId="0" borderId="0" xfId="2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0" fontId="7" fillId="0" borderId="0" xfId="0" applyFont="1" applyFill="1"/>
    <xf numFmtId="0" fontId="3" fillId="0" borderId="0" xfId="0" applyFont="1" applyAlignment="1">
      <alignment horizontal="right"/>
    </xf>
    <xf numFmtId="0" fontId="0" fillId="0" borderId="0" xfId="0" applyFill="1"/>
    <xf numFmtId="49" fontId="3" fillId="0" borderId="0" xfId="0" applyNumberFormat="1" applyFont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/>
    <xf numFmtId="164" fontId="1" fillId="0" borderId="0" xfId="0" applyNumberFormat="1" applyFont="1"/>
    <xf numFmtId="164" fontId="4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Fill="1"/>
    <xf numFmtId="0" fontId="9" fillId="0" borderId="0" xfId="0" applyFont="1"/>
    <xf numFmtId="0" fontId="0" fillId="0" borderId="0" xfId="0" applyFill="1" applyAlignment="1">
      <alignment horizontal="left" vertical="center" indent="1"/>
    </xf>
    <xf numFmtId="14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4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T19"/>
  <sheetViews>
    <sheetView tabSelected="1" workbookViewId="0">
      <selection activeCell="B25" sqref="B25"/>
    </sheetView>
  </sheetViews>
  <sheetFormatPr baseColWidth="10" defaultColWidth="8.85546875" defaultRowHeight="15"/>
  <cols>
    <col min="2" max="2" width="41.7109375" customWidth="1"/>
  </cols>
  <sheetData>
    <row r="2" spans="1:20"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20"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20">
      <c r="C4" s="1" t="s">
        <v>2</v>
      </c>
      <c r="D4" s="34" t="s">
        <v>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0">
      <c r="B5" s="4"/>
    </row>
    <row r="6" spans="1:20">
      <c r="B6" s="4"/>
      <c r="T6" s="5" t="s">
        <v>4</v>
      </c>
    </row>
    <row r="7" spans="1:20">
      <c r="T7" s="4"/>
    </row>
    <row r="9" spans="1:20" ht="38.25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6" t="s">
        <v>18</v>
      </c>
      <c r="O9" s="6" t="s">
        <v>19</v>
      </c>
      <c r="P9" s="6" t="s">
        <v>20</v>
      </c>
      <c r="Q9" s="6" t="s">
        <v>21</v>
      </c>
      <c r="R9" s="6" t="s">
        <v>22</v>
      </c>
      <c r="S9" s="35" t="s">
        <v>23</v>
      </c>
      <c r="T9" s="35"/>
    </row>
    <row r="10" spans="1:20">
      <c r="A10" s="7" t="s">
        <v>24</v>
      </c>
      <c r="B10" s="8" t="s">
        <v>25</v>
      </c>
      <c r="C10" s="9">
        <v>97.692999999999998</v>
      </c>
      <c r="D10" s="10">
        <v>43.936</v>
      </c>
      <c r="E10" s="10">
        <v>43.256999999999998</v>
      </c>
      <c r="F10" s="10">
        <v>2.5</v>
      </c>
      <c r="G10" s="10">
        <v>4</v>
      </c>
      <c r="H10" s="10">
        <v>4.9850000000000003</v>
      </c>
      <c r="I10" s="10">
        <v>2.5</v>
      </c>
      <c r="J10" s="11">
        <v>0</v>
      </c>
      <c r="K10" s="12">
        <v>87.192999999999998</v>
      </c>
      <c r="L10" s="11">
        <v>43.936</v>
      </c>
      <c r="M10" s="10">
        <v>43.256999999999998</v>
      </c>
      <c r="N10" s="13" t="s">
        <v>26</v>
      </c>
      <c r="O10" s="13" t="s">
        <v>26</v>
      </c>
      <c r="P10" s="13" t="s">
        <v>26</v>
      </c>
      <c r="Q10" s="13" t="s">
        <v>26</v>
      </c>
      <c r="R10" s="14" t="s">
        <v>26</v>
      </c>
      <c r="S10" s="8">
        <v>7921</v>
      </c>
      <c r="T10" s="7" t="s">
        <v>27</v>
      </c>
    </row>
    <row r="11" spans="1:20">
      <c r="A11" s="7" t="s">
        <v>28</v>
      </c>
      <c r="B11" s="8" t="s">
        <v>29</v>
      </c>
      <c r="C11" s="9">
        <v>96.64</v>
      </c>
      <c r="D11" s="10">
        <v>47.524000000000001</v>
      </c>
      <c r="E11" s="10">
        <v>38.616</v>
      </c>
      <c r="F11" s="10">
        <v>0.5</v>
      </c>
      <c r="G11" s="10">
        <v>4</v>
      </c>
      <c r="H11" s="10">
        <v>2.5950000000000002</v>
      </c>
      <c r="I11" s="10">
        <v>3</v>
      </c>
      <c r="J11" s="11">
        <v>2</v>
      </c>
      <c r="K11" s="12">
        <v>86.257000000000005</v>
      </c>
      <c r="L11" s="10">
        <v>47.524000000000001</v>
      </c>
      <c r="M11" s="10">
        <v>34.116</v>
      </c>
      <c r="N11" s="10">
        <v>0.5</v>
      </c>
      <c r="O11" s="10">
        <v>3.0169999999999999</v>
      </c>
      <c r="P11" s="10" t="s">
        <v>26</v>
      </c>
      <c r="Q11" s="10">
        <v>0.1</v>
      </c>
      <c r="R11" s="15">
        <v>1</v>
      </c>
      <c r="S11" s="8">
        <v>8921</v>
      </c>
      <c r="T11" s="7" t="s">
        <v>30</v>
      </c>
    </row>
    <row r="12" spans="1:20">
      <c r="A12" s="7" t="s">
        <v>31</v>
      </c>
      <c r="B12" s="8" t="s">
        <v>32</v>
      </c>
      <c r="C12" s="9">
        <v>58.279000000000003</v>
      </c>
      <c r="D12" s="10">
        <v>24.472000000000001</v>
      </c>
      <c r="E12" s="10">
        <v>31.641999999999999</v>
      </c>
      <c r="F12" s="10">
        <v>0</v>
      </c>
      <c r="G12" s="10">
        <v>0.16500000000000001</v>
      </c>
      <c r="H12" s="10">
        <v>0</v>
      </c>
      <c r="I12" s="10">
        <v>0</v>
      </c>
      <c r="J12" s="11">
        <v>2</v>
      </c>
      <c r="K12" s="12">
        <v>80.376999999999995</v>
      </c>
      <c r="L12" s="11">
        <v>47.524000000000001</v>
      </c>
      <c r="M12" s="10">
        <v>32.853000000000002</v>
      </c>
      <c r="N12" s="13" t="s">
        <v>26</v>
      </c>
      <c r="O12" s="13" t="s">
        <v>26</v>
      </c>
      <c r="P12" s="13" t="s">
        <v>26</v>
      </c>
      <c r="Q12" s="13" t="s">
        <v>26</v>
      </c>
      <c r="R12" s="14" t="s">
        <v>26</v>
      </c>
      <c r="S12" s="8">
        <v>5925</v>
      </c>
      <c r="T12" s="7" t="s">
        <v>33</v>
      </c>
    </row>
    <row r="14" spans="1:20">
      <c r="R14" s="3" t="s">
        <v>34</v>
      </c>
      <c r="S14" s="3">
        <f>COUNTA(S10:S12)</f>
        <v>3</v>
      </c>
      <c r="T14" s="16"/>
    </row>
    <row r="16" spans="1:20">
      <c r="A16" s="17" t="s">
        <v>35</v>
      </c>
      <c r="B16" s="2" t="s">
        <v>36</v>
      </c>
      <c r="C16" s="18"/>
    </row>
    <row r="17" spans="1:3">
      <c r="A17" s="19" t="s">
        <v>37</v>
      </c>
      <c r="B17" s="2" t="s">
        <v>38</v>
      </c>
      <c r="C17" s="18"/>
    </row>
    <row r="18" spans="1:3">
      <c r="B18" s="18"/>
      <c r="C18" s="18"/>
    </row>
    <row r="19" spans="1:3">
      <c r="B19" s="18"/>
      <c r="C19" s="18"/>
    </row>
  </sheetData>
  <mergeCells count="2">
    <mergeCell ref="D4:O4"/>
    <mergeCell ref="S9:T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selection activeCell="F27" sqref="F27"/>
    </sheetView>
  </sheetViews>
  <sheetFormatPr baseColWidth="10" defaultRowHeight="15"/>
  <cols>
    <col min="2" max="2" width="29.5703125" customWidth="1"/>
  </cols>
  <sheetData>
    <row r="1" spans="1:26" s="5" customFormat="1" ht="12.75"/>
    <row r="2" spans="1:26" s="5" customFormat="1" ht="12.75">
      <c r="C2" s="1" t="s">
        <v>0</v>
      </c>
    </row>
    <row r="3" spans="1:26" s="5" customFormat="1" ht="12.75">
      <c r="C3" s="20" t="s">
        <v>39</v>
      </c>
    </row>
    <row r="4" spans="1:26" s="5" customFormat="1" ht="12.75">
      <c r="C4" s="21" t="s">
        <v>2</v>
      </c>
      <c r="D4" s="34" t="s">
        <v>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6" s="5" customFormat="1" ht="12.75"/>
    <row r="6" spans="1:26" s="5" customFormat="1" ht="12.75">
      <c r="S6" s="5" t="s">
        <v>4</v>
      </c>
    </row>
    <row r="7" spans="1:26" s="5" customFormat="1" ht="12.75"/>
    <row r="8" spans="1:26" s="23" customFormat="1" ht="37.9" customHeight="1">
      <c r="A8" s="6" t="s">
        <v>5</v>
      </c>
      <c r="B8" s="6" t="s">
        <v>6</v>
      </c>
      <c r="C8" s="6" t="s">
        <v>40</v>
      </c>
      <c r="D8" s="6" t="s">
        <v>41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42</v>
      </c>
      <c r="L8" s="6" t="s">
        <v>14</v>
      </c>
      <c r="M8" s="6" t="s">
        <v>15</v>
      </c>
      <c r="N8" s="6" t="s">
        <v>16</v>
      </c>
      <c r="O8" s="6" t="s">
        <v>17</v>
      </c>
      <c r="P8" s="6" t="s">
        <v>18</v>
      </c>
      <c r="Q8" s="6" t="s">
        <v>19</v>
      </c>
      <c r="R8" s="6" t="s">
        <v>20</v>
      </c>
      <c r="S8" s="6" t="s">
        <v>43</v>
      </c>
      <c r="T8" s="6" t="s">
        <v>22</v>
      </c>
      <c r="U8" s="22"/>
      <c r="V8" s="22"/>
      <c r="W8" s="22"/>
      <c r="X8" s="22"/>
      <c r="Y8" s="22"/>
      <c r="Z8" s="22"/>
    </row>
    <row r="9" spans="1:26" s="18" customFormat="1">
      <c r="A9" s="24" t="s">
        <v>44</v>
      </c>
      <c r="B9" s="8" t="s">
        <v>45</v>
      </c>
      <c r="C9" t="s">
        <v>46</v>
      </c>
      <c r="D9" s="25"/>
      <c r="E9" s="26">
        <v>86.037999999999997</v>
      </c>
      <c r="F9" s="27">
        <v>47.524000000000001</v>
      </c>
      <c r="G9" s="27">
        <v>32.853000000000002</v>
      </c>
      <c r="H9" s="27">
        <v>0</v>
      </c>
      <c r="I9" s="27">
        <v>2.7709999999999999</v>
      </c>
      <c r="J9" s="27">
        <v>0.89</v>
      </c>
      <c r="K9" s="27">
        <v>0</v>
      </c>
      <c r="L9" s="26">
        <v>2</v>
      </c>
      <c r="M9" s="28" t="s">
        <v>26</v>
      </c>
      <c r="N9" s="28" t="s">
        <v>26</v>
      </c>
      <c r="O9" s="28" t="s">
        <v>26</v>
      </c>
      <c r="P9" s="28" t="s">
        <v>26</v>
      </c>
      <c r="Q9" s="28" t="s">
        <v>26</v>
      </c>
      <c r="R9" s="28" t="s">
        <v>26</v>
      </c>
      <c r="S9" s="28" t="s">
        <v>26</v>
      </c>
      <c r="T9" s="29" t="s">
        <v>26</v>
      </c>
      <c r="U9" s="30"/>
      <c r="V9" s="30"/>
      <c r="W9" s="30"/>
      <c r="X9" s="30"/>
      <c r="Y9" s="30"/>
      <c r="Z9" s="30"/>
    </row>
    <row r="10" spans="1:26" s="5" customFormat="1">
      <c r="A10" s="24"/>
      <c r="B10"/>
      <c r="C10"/>
      <c r="D10" s="25"/>
      <c r="E10" s="27"/>
      <c r="F10" s="27"/>
      <c r="G10" s="27"/>
      <c r="H10" s="27"/>
      <c r="I10" s="27"/>
      <c r="J10" s="27"/>
      <c r="K10" s="27"/>
      <c r="L10" s="25"/>
      <c r="M10" s="27"/>
      <c r="N10" s="27"/>
      <c r="O10" s="28"/>
      <c r="P10" s="28"/>
      <c r="Q10" s="28"/>
      <c r="R10" s="28"/>
      <c r="S10" s="28"/>
      <c r="T10" s="24"/>
    </row>
    <row r="11" spans="1:26" s="5" customFormat="1" ht="12.75">
      <c r="Q11" s="31" t="s">
        <v>34</v>
      </c>
      <c r="R11" s="31">
        <v>1</v>
      </c>
    </row>
    <row r="12" spans="1:26" s="5" customFormat="1" ht="12.75"/>
    <row r="13" spans="1:26" s="5" customFormat="1" ht="12.75">
      <c r="A13" s="17" t="s">
        <v>35</v>
      </c>
      <c r="B13" s="2" t="s">
        <v>36</v>
      </c>
    </row>
    <row r="14" spans="1:26" s="5" customFormat="1" ht="12.75">
      <c r="A14" s="19" t="s">
        <v>37</v>
      </c>
      <c r="B14" s="2" t="s">
        <v>38</v>
      </c>
    </row>
    <row r="15" spans="1:26" s="5" customFormat="1" ht="12.75"/>
    <row r="16" spans="1:26" s="5" customFormat="1" ht="12.75"/>
    <row r="17" spans="3:12" s="5" customFormat="1">
      <c r="C17" s="32"/>
    </row>
    <row r="18" spans="3:12" s="5" customFormat="1">
      <c r="C18" s="32"/>
      <c r="K18" s="33"/>
      <c r="L18" s="33"/>
    </row>
    <row r="19" spans="3:12" s="5" customFormat="1">
      <c r="C19" s="32"/>
    </row>
    <row r="20" spans="3:12" s="5" customFormat="1">
      <c r="C20" s="32"/>
    </row>
    <row r="21" spans="3:12" s="5" customFormat="1">
      <c r="C21" s="32"/>
    </row>
    <row r="22" spans="3:12" s="5" customFormat="1">
      <c r="C22" s="32"/>
    </row>
  </sheetData>
  <mergeCells count="1">
    <mergeCell ref="D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 PROVI</vt:lpstr>
      <vt:lpstr>SIN ADJUDICACIÓN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2017-04-06T10:59:25Z</dcterms:modified>
</cp:coreProperties>
</file>